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4)'!$A$1:$L$96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4)'!$A$1:$L$96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4)'!$39:$40,'9 priedas (forma Nr. 4)'!$43:$45,'9 priedas (forma Nr. 4)'!$47:$47,'9 priedas (forma Nr. 4)'!$49:$57,'9 priedas (forma Nr. 4)'!$59:$63,'9 priedas (forma Nr. 4)'!$65:$65,'9 priedas (forma Nr. 4)'!$75:$78,'9 priedas (forma Nr. 4)'!$85:$85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835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64" i="3" l="1"/>
  <c r="J29" i="3" s="1"/>
  <c r="J30" i="3" l="1"/>
  <c r="J89" i="3" l="1"/>
  <c r="I29" i="3"/>
  <c r="I89" i="3" s="1"/>
  <c r="K89" i="3"/>
  <c r="H38" i="1" l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<sst xmlns="http://schemas.openxmlformats.org/spreadsheetml/2006/main" count="589" uniqueCount="280">
  <si>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</si>
  <si>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</si>
  <si>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</si>
  <si>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</si>
  <si>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</si>
  <si>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</si>
  <si>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</si>
  <si>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</si>
  <si>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</si>
  <si>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</si>
  <si>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</si>
  <si>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</si>
  <si>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</si>
  <si>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</si>
  <si>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</si>
  <si>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</si>
  <si>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</si>
  <si>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</si>
  <si>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</si>
  <si>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</si>
  <si>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</si>
  <si>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</si>
  <si>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</si>
  <si>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</si>
  <si>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</si>
  <si>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</si>
  <si>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</si>
  <si>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</si>
  <si>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</si>
  <si>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</si>
  <si>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</si>
  <si>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</si>
  <si>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</si>
  <si>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</si>
  <si>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</si>
  <si>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</si>
  <si>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</si>
  <si>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</si>
  <si>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</si>
  <si>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</si>
  <si>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</si>
  <si>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</si>
  <si>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</si>
  <si>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</si>
  <si>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</si>
  <si>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</si>
  <si>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</si>
  <si>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</si>
  <si>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</si>
  <si>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</si>
  <si>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</si>
  <si>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</si>
  <si>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</si>
  <si>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</si>
  <si>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</si>
  <si>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</si>
  <si>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</si>
  <si>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</si>
  <si>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</si>
  <si>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</si>
  <si>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</si>
  <si>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</si>
  <si>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</si>
  <si>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</si>
  <si>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</si>
  <si>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</si>
  <si>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</si>
  <si>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</si>
  <si>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</si>
  <si>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</si>
  <si>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</si>
  <si>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</si>
  <si>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</si>
  <si>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</si>
  <si>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</si>
  <si>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</si>
  <si>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</si>
  <si>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</si>
  <si>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</si>
  <si>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</si>
  <si>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</si>
  <si>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</si>
  <si>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</si>
  <si>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</si>
  <si>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</si>
  <si>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</si>
  <si>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</si>
  <si>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</si>
  <si>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</si>
  <si>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</si>
  <si>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</si>
  <si>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</si>
  <si>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</si>
  <si>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</si>
  <si>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</si>
  <si>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</si>
  <si>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</si>
  <si>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</si>
  <si>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</si>
  <si>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</si>
  <si>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</si>
  <si>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</si>
  <si>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</si>
  <si>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</si>
  <si>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</si>
  <si>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</si>
  <si>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</si>
  <si>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</si>
  <si>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</si>
  <si>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</si>
  <si>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</si>
  <si>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</si>
  <si>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</si>
  <si>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</si>
  <si>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</si>
  <si>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</si>
  <si>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</si>
  <si>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</si>
  <si>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</si>
  <si>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</si>
  <si>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</si>
  <si>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</si>
  <si>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</si>
  <si>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</si>
  <si>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</si>
  <si>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</si>
  <si>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</si>
  <si>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</si>
  <si>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</si>
  <si>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</si>
  <si>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</si>
  <si>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</si>
  <si>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</si>
  <si>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</si>
  <si>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</si>
  <si>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</si>
  <si>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</si>
  <si>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</si>
  <si>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</si>
  <si>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</si>
  <si>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</si>
  <si>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</si>
  <si>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</si>
  <si>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</si>
  <si>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</si>
  <si>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</si>
  <si>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</si>
  <si>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</si>
  <si>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</si>
  <si>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</si>
  <si>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</si>
  <si>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</si>
  <si>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</si>
  <si>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</si>
  <si>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</si>
  <si>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</si>
  <si>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</si>
  <si>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</si>
  <si>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</si>
  <si>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</si>
  <si>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</si>
  <si>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</si>
  <si>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</si>
  <si>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</si>
  <si>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</si>
  <si>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</si>
  <si>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</si>
  <si>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</si>
  <si>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</si>
  <si>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</si>
  <si>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</si>
  <si>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</si>
  <si>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</si>
  <si>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</si>
  <si>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</si>
  <si>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</si>
  <si>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</si>
  <si>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</si>
  <si>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</si>
  <si>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</si>
  <si>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</si>
  <si>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</si>
  <si>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</si>
  <si>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</si>
  <si>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</si>
  <si>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</si>
  <si>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</si>
  <si>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</si>
  <si>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</si>
  <si>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</si>
  <si>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</si>
  <si>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</si>
  <si>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</si>
  <si>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</si>
  <si>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</si>
  <si>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</si>
  <si>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</si>
  <si>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</si>
  <si>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</si>
  <si>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</si>
  <si>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</si>
  <si>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</si>
  <si>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</si>
  <si>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</si>
  <si>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</si>
  <si>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</si>
  <si>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</si>
  <si>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</si>
  <si>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</si>
  <si>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</si>
  <si>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</si>
  <si>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</si>
  <si>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</si>
  <si>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</si>
  <si>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</si>
  <si>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</si>
  <si>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</si>
  <si>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</si>
  <si>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</si>
  <si>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</si>
  <si>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</si>
  <si>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</si>
  <si>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</si>
  <si>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</si>
  <si>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</si>
  <si>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</si>
  <si>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</si>
  <si>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</si>
  <si>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</si>
  <si>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</si>
  <si>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</si>
  <si>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</si>
  <si>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</si>
  <si>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</si>
  <si>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</si>
  <si>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</si>
  <si>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</si>
  <si>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</si>
  <si>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</si>
  <si>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</si>
  <si>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</si>
  <si>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</si>
  <si>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</si>
  <si>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</si>
  <si>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</si>
  <si>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</si>
  <si>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</si>
  <si>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</si>
  <si>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</si>
  <si>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</si>
  <si>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</si>
  <si>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</si>
  <si>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</si>
  <si>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</si>
  <si>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</si>
  <si>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</si>
  <si>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</si>
  <si>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</si>
  <si>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</si>
  <si>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</si>
  <si>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</si>
  <si>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</si>
  <si>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</si>
  <si>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</si>
  <si>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</si>
  <si>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</si>
  <si>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</si>
  <si>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</si>
  <si>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</si>
  <si>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</si>
  <si>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</si>
  <si>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</si>
  <si>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</si>
  <si>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</si>
  <si>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</si>
  <si>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</si>
  <si>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2022 M. kovo 31 D.</t>
  </si>
  <si>
    <t>ketvirtinė</t>
  </si>
  <si>
    <t>2022-04-13  Nr. 1</t>
  </si>
  <si>
    <t xml:space="preserve">                       ATASKAITA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</si>
</sst>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u/>
      <sz val="9"/>
      <name val="Times New Roman"/>
      <family val="1"/>
      <charset val="186"/>
    </font>
    <font>
      <u/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81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2" fillId="0" borderId="21" xfId="2" applyFont="1" applyBorder="1" applyAlignment="1">
      <alignment vertical="center"/>
    </xf>
    <xf numFmtId="0" fontId="53" fillId="0" borderId="0" xfId="0" applyFont="1" applyAlignment="1">
      <alignment horizontal="right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40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80CA2FB-E824-4C6C-8F4C-F293D5D238F1}" diskRevisions="1" revisionId="245" version="35">
  <header guid="{280CA2FB-E824-4C6C-8F4C-F293D5D238F1}" dateTime="2022-04-13T11:35:05" maxSheetId="4" userName="Buhalterija1" r:id="rId40" minRId="245">
    <sheetIdMap count="3">
      <sheetId val="1"/>
      <sheetId val="2"/>
      <sheetId val="3"/>
    </sheetIdMap>
  </header>
</header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A92" start="0" length="2147483647">
    <dxf>
      <font>
        <u/>
      </font>
    </dxf>
  </rfmt>
  <rfmt sheetId="3" sqref="K92" start="0" length="2147483647">
    <dxf>
      <font>
        <u/>
      </font>
    </dxf>
  </rfmt>
  <rcc rId="245" sId="3" numFmtId="4">
    <oc r="J72">
      <v>0.6</v>
    </oc>
    <nc r="J72">
      <v>0.7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8" t="s">
        <v>149</v>
      </c>
      <c r="J2" s="298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3"/>
      <c r="H4" s="304"/>
      <c r="I4" s="304"/>
      <c r="J4" s="2"/>
    </row>
    <row r="5" spans="1:10" ht="12" customHeight="1">
      <c r="A5" s="3"/>
      <c r="B5" s="3"/>
      <c r="C5" s="3"/>
      <c r="D5" s="3"/>
      <c r="E5" s="53"/>
      <c r="F5" s="53"/>
      <c r="G5" s="283" t="s">
        <v>131</v>
      </c>
      <c r="H5" s="284"/>
      <c r="I5" s="284"/>
      <c r="J5" s="8"/>
    </row>
    <row r="6" spans="1:10" ht="10.5" customHeight="1">
      <c r="A6" s="3"/>
      <c r="B6" s="3"/>
      <c r="C6" s="3"/>
      <c r="D6" s="3"/>
      <c r="E6" s="3"/>
      <c r="F6" s="52"/>
      <c r="G6" s="302"/>
      <c r="H6" s="286"/>
      <c r="I6" s="286"/>
      <c r="J6" s="8"/>
    </row>
    <row r="7" spans="1:10" ht="13.5" customHeight="1">
      <c r="A7" s="306" t="s">
        <v>130</v>
      </c>
      <c r="B7" s="307"/>
      <c r="C7" s="307"/>
      <c r="D7" s="307"/>
      <c r="E7" s="307"/>
      <c r="F7" s="307"/>
      <c r="G7" s="307"/>
      <c r="H7" s="307"/>
      <c r="I7" s="307"/>
      <c r="J7" s="301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299" t="s">
        <v>123</v>
      </c>
      <c r="B9" s="286"/>
      <c r="C9" s="286"/>
      <c r="D9" s="286"/>
      <c r="E9" s="286"/>
      <c r="F9" s="286"/>
      <c r="G9" s="286"/>
      <c r="H9" s="286"/>
      <c r="I9" s="286"/>
      <c r="J9" s="286"/>
    </row>
    <row r="10" spans="1:10" ht="12.75" customHeight="1">
      <c r="A10" s="40"/>
      <c r="B10" s="38"/>
      <c r="C10" s="38"/>
      <c r="D10" s="38"/>
      <c r="E10" s="38"/>
      <c r="F10" s="38"/>
      <c r="G10" s="308" t="s">
        <v>101</v>
      </c>
      <c r="H10" s="308"/>
      <c r="I10" s="308"/>
      <c r="J10" s="39"/>
    </row>
    <row r="11" spans="1:10" ht="11.25" customHeight="1">
      <c r="A11" s="40"/>
      <c r="B11" s="38"/>
      <c r="C11" s="38"/>
      <c r="D11" s="38"/>
      <c r="E11" s="38"/>
      <c r="F11" s="38"/>
      <c r="G11" s="305" t="s">
        <v>148</v>
      </c>
      <c r="H11" s="305"/>
      <c r="I11" s="305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0" t="s">
        <v>66</v>
      </c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7" t="s">
        <v>136</v>
      </c>
      <c r="H14" s="278"/>
      <c r="I14" s="278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5"/>
      <c r="B16" s="286"/>
      <c r="C16" s="286"/>
      <c r="D16" s="286"/>
      <c r="E16" s="286"/>
      <c r="F16" s="286"/>
      <c r="G16" s="286"/>
      <c r="H16" s="286"/>
      <c r="I16" s="286"/>
      <c r="J16" s="286"/>
    </row>
    <row r="17" spans="1:10" ht="12" customHeight="1">
      <c r="A17" s="287"/>
      <c r="B17" s="286"/>
      <c r="C17" s="286"/>
      <c r="D17" s="286"/>
      <c r="E17" s="286"/>
      <c r="F17" s="286"/>
      <c r="G17" s="286"/>
      <c r="H17" s="286"/>
      <c r="I17" s="286"/>
      <c r="J17" s="286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8" t="s">
        <v>2</v>
      </c>
      <c r="B23" s="311"/>
      <c r="C23" s="311"/>
      <c r="D23" s="311"/>
      <c r="E23" s="311"/>
      <c r="F23" s="311"/>
      <c r="G23" s="290" t="s">
        <v>3</v>
      </c>
      <c r="H23" s="295" t="s">
        <v>124</v>
      </c>
      <c r="I23" s="296"/>
      <c r="J23" s="297"/>
    </row>
    <row r="24" spans="1:10" ht="13.5" customHeight="1" thickBot="1">
      <c r="A24" s="312"/>
      <c r="B24" s="313"/>
      <c r="C24" s="313"/>
      <c r="D24" s="313"/>
      <c r="E24" s="313"/>
      <c r="F24" s="313"/>
      <c r="G24" s="281"/>
      <c r="H24" s="291" t="s">
        <v>122</v>
      </c>
      <c r="I24" s="292"/>
      <c r="J24" s="293"/>
    </row>
    <row r="25" spans="1:10" ht="16.5" customHeight="1" thickBot="1">
      <c r="A25" s="312"/>
      <c r="B25" s="313"/>
      <c r="C25" s="313"/>
      <c r="D25" s="313"/>
      <c r="E25" s="313"/>
      <c r="F25" s="313"/>
      <c r="G25" s="281"/>
      <c r="H25" s="280" t="s">
        <v>41</v>
      </c>
      <c r="I25" s="288" t="s">
        <v>42</v>
      </c>
      <c r="J25" s="294"/>
    </row>
    <row r="26" spans="1:10" ht="27" customHeight="1" thickBot="1">
      <c r="A26" s="312"/>
      <c r="B26" s="313"/>
      <c r="C26" s="313"/>
      <c r="D26" s="313"/>
      <c r="E26" s="313"/>
      <c r="F26" s="313"/>
      <c r="G26" s="281"/>
      <c r="H26" s="281"/>
      <c r="I26" s="288" t="s">
        <v>40</v>
      </c>
      <c r="J26" s="187"/>
    </row>
    <row r="27" spans="1:10" ht="12.75" customHeight="1">
      <c r="A27" s="314"/>
      <c r="B27" s="315"/>
      <c r="C27" s="315"/>
      <c r="D27" s="315"/>
      <c r="E27" s="315"/>
      <c r="F27" s="315"/>
      <c r="G27" s="282"/>
      <c r="H27" s="282"/>
      <c r="I27" s="289"/>
      <c r="J27" s="43" t="s">
        <v>134</v>
      </c>
    </row>
    <row r="28" spans="1:10" ht="12.75" customHeight="1">
      <c r="A28" s="279">
        <v>1</v>
      </c>
      <c r="B28" s="279"/>
      <c r="C28" s="279"/>
      <c r="D28" s="279"/>
      <c r="E28" s="279"/>
      <c r="F28" s="279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21" t="s">
        <v>2</v>
      </c>
      <c r="B163" s="311"/>
      <c r="C163" s="311"/>
      <c r="D163" s="311"/>
      <c r="E163" s="311"/>
      <c r="F163" s="322"/>
      <c r="G163" s="330" t="s">
        <v>3</v>
      </c>
      <c r="H163" s="318" t="s">
        <v>125</v>
      </c>
      <c r="I163" s="317"/>
      <c r="J163" s="16"/>
    </row>
    <row r="164" spans="1:10">
      <c r="A164" s="312"/>
      <c r="B164" s="313"/>
      <c r="C164" s="313"/>
      <c r="D164" s="313"/>
      <c r="E164" s="313"/>
      <c r="F164" s="323"/>
      <c r="G164" s="331"/>
      <c r="H164" s="316" t="s">
        <v>122</v>
      </c>
      <c r="I164" s="317"/>
      <c r="J164" s="99"/>
    </row>
    <row r="165" spans="1:10" ht="51.75" customHeight="1">
      <c r="A165" s="314"/>
      <c r="B165" s="315"/>
      <c r="C165" s="315"/>
      <c r="D165" s="315"/>
      <c r="E165" s="315"/>
      <c r="F165" s="324"/>
      <c r="G165" s="332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7"/>
      <c r="B168" s="328"/>
      <c r="C168" s="328"/>
      <c r="D168" s="328"/>
      <c r="E168" s="328"/>
      <c r="F168" s="329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5"/>
      <c r="B169" s="326"/>
      <c r="C169" s="326"/>
      <c r="D169" s="326"/>
      <c r="E169" s="326"/>
      <c r="F169" s="326"/>
      <c r="G169" s="326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09" t="s">
        <v>102</v>
      </c>
      <c r="B173" s="310"/>
      <c r="C173" s="310"/>
      <c r="D173" s="310"/>
      <c r="E173" s="310"/>
      <c r="F173" s="310"/>
      <c r="G173" s="310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19"/>
      <c r="G174" s="320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09" t="s">
        <v>132</v>
      </c>
      <c r="B176" s="310"/>
      <c r="C176" s="310"/>
      <c r="D176" s="310"/>
      <c r="E176" s="310"/>
      <c r="F176" s="310"/>
      <c r="G176" s="310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8" t="s">
        <v>229</v>
      </c>
      <c r="J2" s="298"/>
      <c r="K2" s="298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3"/>
      <c r="H4" s="304"/>
      <c r="I4" s="304"/>
      <c r="J4" s="304"/>
      <c r="K4" s="114"/>
    </row>
    <row r="5" spans="1:11" ht="12" customHeight="1">
      <c r="A5" s="3"/>
      <c r="B5" s="3"/>
      <c r="C5" s="3"/>
      <c r="D5" s="3"/>
      <c r="E5" s="53"/>
      <c r="F5" s="53"/>
      <c r="G5" s="283" t="s">
        <v>131</v>
      </c>
      <c r="H5" s="284"/>
      <c r="I5" s="284"/>
      <c r="J5" s="333"/>
      <c r="K5" s="8"/>
    </row>
    <row r="6" spans="1:11" ht="10.5" customHeight="1">
      <c r="A6" s="3"/>
      <c r="B6" s="3"/>
      <c r="C6" s="3"/>
      <c r="D6" s="3"/>
      <c r="E6" s="3"/>
      <c r="F6" s="52"/>
      <c r="G6" s="302"/>
      <c r="H6" s="286"/>
      <c r="I6" s="286"/>
      <c r="J6" s="286"/>
      <c r="K6" s="8"/>
    </row>
    <row r="7" spans="1:11" ht="13.5" customHeight="1">
      <c r="A7" s="306" t="s">
        <v>130</v>
      </c>
      <c r="B7" s="307"/>
      <c r="C7" s="307"/>
      <c r="D7" s="307"/>
      <c r="E7" s="307"/>
      <c r="F7" s="307"/>
      <c r="G7" s="307"/>
      <c r="H7" s="307"/>
      <c r="I7" s="307"/>
      <c r="J7" s="307"/>
      <c r="K7" s="301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299" t="s">
        <v>123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</row>
    <row r="10" spans="1:11" ht="12.75" customHeight="1">
      <c r="A10" s="40"/>
      <c r="B10" s="38"/>
      <c r="C10" s="38"/>
      <c r="D10" s="38"/>
      <c r="E10" s="38"/>
      <c r="F10" s="38"/>
      <c r="G10" s="308" t="s">
        <v>101</v>
      </c>
      <c r="H10" s="308"/>
      <c r="I10" s="308"/>
      <c r="J10" s="308"/>
      <c r="K10" s="117"/>
    </row>
    <row r="11" spans="1:11" ht="11.25" customHeight="1">
      <c r="A11" s="40"/>
      <c r="B11" s="38"/>
      <c r="C11" s="38"/>
      <c r="D11" s="38"/>
      <c r="E11" s="38"/>
      <c r="F11" s="38"/>
      <c r="G11" s="305" t="s">
        <v>148</v>
      </c>
      <c r="H11" s="305"/>
      <c r="I11" s="305"/>
      <c r="J11" s="305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0" t="s">
        <v>66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7" t="s">
        <v>136</v>
      </c>
      <c r="H14" s="278"/>
      <c r="I14" s="278"/>
      <c r="J14" s="278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5"/>
      <c r="B16" s="286"/>
      <c r="C16" s="286"/>
      <c r="D16" s="286"/>
      <c r="E16" s="286"/>
      <c r="F16" s="286"/>
      <c r="G16" s="286"/>
      <c r="H16" s="286"/>
      <c r="I16" s="286"/>
      <c r="J16" s="286"/>
      <c r="K16" s="286"/>
    </row>
    <row r="17" spans="1:11" ht="12" customHeight="1">
      <c r="A17" s="287"/>
      <c r="B17" s="286"/>
      <c r="C17" s="286"/>
      <c r="D17" s="286"/>
      <c r="E17" s="286"/>
      <c r="F17" s="286"/>
      <c r="G17" s="286"/>
      <c r="H17" s="286"/>
      <c r="I17" s="286"/>
      <c r="J17" s="286"/>
      <c r="K17" s="286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4" t="s">
        <v>65</v>
      </c>
      <c r="K18" s="335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6"/>
      <c r="K19" s="337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6"/>
      <c r="K20" s="337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6"/>
      <c r="K21" s="337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8" t="s">
        <v>2</v>
      </c>
      <c r="B23" s="311"/>
      <c r="C23" s="311"/>
      <c r="D23" s="311"/>
      <c r="E23" s="311"/>
      <c r="F23" s="311"/>
      <c r="G23" s="290" t="s">
        <v>3</v>
      </c>
      <c r="H23" s="295" t="s">
        <v>124</v>
      </c>
      <c r="I23" s="296"/>
      <c r="J23" s="296"/>
      <c r="K23" s="297"/>
    </row>
    <row r="24" spans="1:11" ht="13.5" customHeight="1" thickBot="1">
      <c r="A24" s="312"/>
      <c r="B24" s="313"/>
      <c r="C24" s="313"/>
      <c r="D24" s="313"/>
      <c r="E24" s="313"/>
      <c r="F24" s="313"/>
      <c r="G24" s="281"/>
      <c r="H24" s="291" t="s">
        <v>122</v>
      </c>
      <c r="I24" s="292"/>
      <c r="J24" s="338"/>
      <c r="K24" s="293"/>
    </row>
    <row r="25" spans="1:11" ht="16.5" customHeight="1" thickBot="1">
      <c r="A25" s="312"/>
      <c r="B25" s="313"/>
      <c r="C25" s="313"/>
      <c r="D25" s="313"/>
      <c r="E25" s="313"/>
      <c r="F25" s="313"/>
      <c r="G25" s="281"/>
      <c r="H25" s="280" t="s">
        <v>41</v>
      </c>
      <c r="I25" s="288" t="s">
        <v>42</v>
      </c>
      <c r="J25" s="339"/>
      <c r="K25" s="294"/>
    </row>
    <row r="26" spans="1:11" ht="27" customHeight="1" thickBot="1">
      <c r="A26" s="312"/>
      <c r="B26" s="313"/>
      <c r="C26" s="313"/>
      <c r="D26" s="313"/>
      <c r="E26" s="313"/>
      <c r="F26" s="313"/>
      <c r="G26" s="281"/>
      <c r="H26" s="281"/>
      <c r="I26" s="288" t="s">
        <v>40</v>
      </c>
      <c r="J26" s="340" t="s">
        <v>90</v>
      </c>
      <c r="K26" s="341"/>
    </row>
    <row r="27" spans="1:11" ht="12.75" customHeight="1">
      <c r="A27" s="314"/>
      <c r="B27" s="315"/>
      <c r="C27" s="315"/>
      <c r="D27" s="315"/>
      <c r="E27" s="315"/>
      <c r="F27" s="315"/>
      <c r="G27" s="282"/>
      <c r="H27" s="282"/>
      <c r="I27" s="289"/>
      <c r="J27" s="111" t="s">
        <v>61</v>
      </c>
      <c r="K27" s="111" t="s">
        <v>134</v>
      </c>
    </row>
    <row r="28" spans="1:11" ht="12.75" customHeight="1">
      <c r="A28" s="279">
        <v>1</v>
      </c>
      <c r="B28" s="279"/>
      <c r="C28" s="279"/>
      <c r="D28" s="279"/>
      <c r="E28" s="279"/>
      <c r="F28" s="279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21" t="s">
        <v>2</v>
      </c>
      <c r="B171" s="342"/>
      <c r="C171" s="342"/>
      <c r="D171" s="342"/>
      <c r="E171" s="342"/>
      <c r="F171" s="343"/>
      <c r="G171" s="330" t="s">
        <v>3</v>
      </c>
      <c r="H171" s="318" t="s">
        <v>125</v>
      </c>
      <c r="I171" s="352"/>
      <c r="J171" s="83"/>
      <c r="K171" s="83"/>
    </row>
    <row r="172" spans="1:11">
      <c r="A172" s="344"/>
      <c r="B172" s="345"/>
      <c r="C172" s="345"/>
      <c r="D172" s="345"/>
      <c r="E172" s="345"/>
      <c r="F172" s="346"/>
      <c r="G172" s="350"/>
      <c r="H172" s="316" t="s">
        <v>122</v>
      </c>
      <c r="I172" s="352"/>
      <c r="J172" s="83"/>
      <c r="K172" s="83"/>
    </row>
    <row r="173" spans="1:11" ht="51.75" customHeight="1">
      <c r="A173" s="347"/>
      <c r="B173" s="348"/>
      <c r="C173" s="348"/>
      <c r="D173" s="348"/>
      <c r="E173" s="348"/>
      <c r="F173" s="349"/>
      <c r="G173" s="351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53"/>
      <c r="K174" s="353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4"/>
      <c r="B176" s="355"/>
      <c r="C176" s="355"/>
      <c r="D176" s="355"/>
      <c r="E176" s="355"/>
      <c r="F176" s="356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5"/>
      <c r="B177" s="326"/>
      <c r="C177" s="326"/>
      <c r="D177" s="326"/>
      <c r="E177" s="326"/>
      <c r="F177" s="326"/>
      <c r="G177" s="326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09" t="s">
        <v>102</v>
      </c>
      <c r="B181" s="310"/>
      <c r="C181" s="310"/>
      <c r="D181" s="310"/>
      <c r="E181" s="310"/>
      <c r="F181" s="310"/>
      <c r="G181" s="310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19"/>
      <c r="G182" s="320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09" t="s">
        <v>132</v>
      </c>
      <c r="B184" s="310"/>
      <c r="C184" s="310"/>
      <c r="D184" s="310"/>
      <c r="E184" s="310"/>
      <c r="F184" s="310"/>
      <c r="G184" s="310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6"/>
  <sheetViews>
    <sheetView tabSelected="1" topLeftCell="A35" zoomScale="120" zoomScaleNormal="120" workbookViewId="0">
      <selection activeCell="J73" sqref="J73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56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3" t="s">
        <v>258</v>
      </c>
      <c r="I1" s="85"/>
      <c r="J1" s="274"/>
      <c r="K1" s="234"/>
    </row>
    <row r="2" spans="1:11" s="190" customFormat="1">
      <c r="H2" s="263" t="s">
        <v>259</v>
      </c>
      <c r="I2" s="85"/>
      <c r="J2" s="274"/>
      <c r="K2" s="234"/>
    </row>
    <row r="3" spans="1:11" s="190" customFormat="1" ht="15.75">
      <c r="H3" s="263" t="s">
        <v>260</v>
      </c>
      <c r="I3" s="85"/>
      <c r="J3" s="275"/>
      <c r="K3" s="234"/>
    </row>
    <row r="4" spans="1:11" s="190" customFormat="1" ht="9" customHeight="1">
      <c r="H4" s="239"/>
      <c r="I4"/>
      <c r="J4" s="275"/>
    </row>
    <row r="5" spans="1:11" s="190" customFormat="1" ht="14.25" customHeight="1">
      <c r="B5" s="191"/>
      <c r="C5" s="191"/>
      <c r="D5" s="191"/>
      <c r="E5" s="191"/>
      <c r="G5" s="267" t="s">
        <v>271</v>
      </c>
      <c r="H5" s="265"/>
      <c r="I5" s="266"/>
      <c r="J5" s="266"/>
      <c r="K5" s="266"/>
    </row>
    <row r="6" spans="1:11" s="190" customFormat="1" ht="12" customHeight="1">
      <c r="A6" s="191"/>
      <c r="B6" s="191"/>
      <c r="C6" s="191"/>
      <c r="D6" s="191"/>
      <c r="E6" s="192"/>
      <c r="F6" s="192"/>
      <c r="G6" s="358" t="s">
        <v>131</v>
      </c>
      <c r="H6" s="358"/>
      <c r="I6" s="359"/>
      <c r="J6" s="359"/>
      <c r="K6" s="359"/>
    </row>
    <row r="7" spans="1:11" s="190" customFormat="1" ht="9" customHeight="1">
      <c r="A7" s="191"/>
      <c r="B7" s="191"/>
      <c r="C7" s="191"/>
      <c r="D7" s="191"/>
      <c r="E7" s="191"/>
      <c r="F7" s="216"/>
      <c r="G7" s="360"/>
      <c r="H7" s="360"/>
      <c r="I7" s="335"/>
      <c r="J7" s="335"/>
      <c r="K7" s="335"/>
    </row>
    <row r="8" spans="1:11" s="190" customFormat="1" ht="13.5" customHeight="1">
      <c r="A8" s="361" t="s">
        <v>255</v>
      </c>
      <c r="B8" s="362"/>
      <c r="C8" s="362"/>
      <c r="D8" s="362"/>
      <c r="E8" s="362"/>
      <c r="F8" s="362"/>
      <c r="G8" s="362"/>
      <c r="H8" s="362"/>
      <c r="I8" s="362"/>
      <c r="J8" s="362"/>
      <c r="K8" s="362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6"/>
      <c r="I9" s="222"/>
      <c r="J9" s="270"/>
      <c r="K9" s="222"/>
    </row>
    <row r="10" spans="1:11" s="190" customFormat="1" ht="12.75" customHeight="1">
      <c r="A10" s="363" t="s">
        <v>276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35" t="s">
        <v>277</v>
      </c>
      <c r="H11" s="335"/>
      <c r="I11" s="335"/>
      <c r="J11" s="335"/>
      <c r="K11" s="335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35" t="s">
        <v>252</v>
      </c>
      <c r="H12" s="335"/>
      <c r="I12" s="335"/>
      <c r="J12" s="335"/>
      <c r="K12" s="335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1"/>
      <c r="I13" s="216"/>
      <c r="J13" s="269"/>
      <c r="K13" s="216"/>
    </row>
    <row r="14" spans="1:11" s="190" customFormat="1" ht="12.75" customHeight="1">
      <c r="A14" s="364" t="s">
        <v>279</v>
      </c>
      <c r="B14" s="335"/>
      <c r="C14" s="335"/>
      <c r="D14" s="335"/>
      <c r="E14" s="335"/>
      <c r="F14" s="335"/>
      <c r="G14" s="335"/>
      <c r="H14" s="335"/>
      <c r="I14" s="335"/>
      <c r="J14" s="335"/>
      <c r="K14" s="335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35" t="s">
        <v>278</v>
      </c>
      <c r="H15" s="335"/>
      <c r="I15" s="365"/>
      <c r="J15" s="365"/>
      <c r="K15" s="365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378" t="s">
        <v>128</v>
      </c>
      <c r="H16" s="231"/>
      <c r="K16" s="193"/>
    </row>
    <row r="17" spans="1:11" s="190" customFormat="1" ht="8.25" customHeight="1">
      <c r="A17" s="357"/>
      <c r="B17" s="357"/>
      <c r="C17" s="357"/>
      <c r="D17" s="357"/>
      <c r="E17" s="357"/>
      <c r="F17" s="357"/>
      <c r="G17" s="357"/>
      <c r="H17" s="357"/>
      <c r="I17" s="357"/>
      <c r="J17" s="357"/>
      <c r="K17" s="357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1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1"/>
      <c r="I19" s="48"/>
      <c r="J19" s="48" t="s">
        <v>135</v>
      </c>
      <c r="K19" s="264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1"/>
      <c r="I20" s="49"/>
      <c r="J20" s="49" t="s">
        <v>0</v>
      </c>
      <c r="K20" s="264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1"/>
      <c r="I21" s="37"/>
      <c r="J21" s="48" t="s">
        <v>1</v>
      </c>
      <c r="K21" s="264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66" t="s">
        <v>2</v>
      </c>
      <c r="B24" s="377"/>
      <c r="C24" s="377"/>
      <c r="D24" s="377"/>
      <c r="E24" s="377"/>
      <c r="F24" s="377"/>
      <c r="G24" s="366" t="s">
        <v>3</v>
      </c>
      <c r="H24" s="366" t="s">
        <v>247</v>
      </c>
      <c r="I24" s="367" t="s">
        <v>124</v>
      </c>
      <c r="J24" s="368"/>
      <c r="K24" s="368"/>
    </row>
    <row r="25" spans="1:11" s="190" customFormat="1" ht="12">
      <c r="A25" s="377"/>
      <c r="B25" s="377"/>
      <c r="C25" s="377"/>
      <c r="D25" s="377"/>
      <c r="E25" s="377"/>
      <c r="F25" s="377"/>
      <c r="G25" s="366"/>
      <c r="H25" s="366"/>
      <c r="I25" s="369" t="s">
        <v>122</v>
      </c>
      <c r="J25" s="369"/>
      <c r="K25" s="370"/>
    </row>
    <row r="26" spans="1:11" s="190" customFormat="1" ht="25.5" customHeight="1">
      <c r="A26" s="377"/>
      <c r="B26" s="377"/>
      <c r="C26" s="377"/>
      <c r="D26" s="377"/>
      <c r="E26" s="377"/>
      <c r="F26" s="377"/>
      <c r="G26" s="366"/>
      <c r="H26" s="366"/>
      <c r="I26" s="366" t="s">
        <v>41</v>
      </c>
      <c r="J26" s="366" t="s">
        <v>42</v>
      </c>
      <c r="K26" s="371"/>
    </row>
    <row r="27" spans="1:11" s="190" customFormat="1" ht="38.25" customHeight="1">
      <c r="A27" s="377"/>
      <c r="B27" s="377"/>
      <c r="C27" s="377"/>
      <c r="D27" s="377"/>
      <c r="E27" s="377"/>
      <c r="F27" s="377"/>
      <c r="G27" s="366"/>
      <c r="H27" s="366"/>
      <c r="I27" s="366"/>
      <c r="J27" s="271" t="s">
        <v>40</v>
      </c>
      <c r="K27" s="217" t="s">
        <v>254</v>
      </c>
    </row>
    <row r="28" spans="1:11" s="190" customFormat="1" ht="12">
      <c r="A28" s="372">
        <v>1</v>
      </c>
      <c r="B28" s="372"/>
      <c r="C28" s="372"/>
      <c r="D28" s="372"/>
      <c r="E28" s="372"/>
      <c r="F28" s="372"/>
      <c r="G28" s="218">
        <v>2</v>
      </c>
      <c r="H28" s="232">
        <v>3</v>
      </c>
      <c r="I28" s="218">
        <v>4</v>
      </c>
      <c r="J28" s="272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2">
        <v>1</v>
      </c>
      <c r="I29" s="179">
        <f>I30+I36+I64</f>
        <v>6.8</v>
      </c>
      <c r="J29" s="179">
        <f>J30+J36+J64</f>
        <v>94.3</v>
      </c>
      <c r="K29" s="179">
        <v>0</v>
      </c>
    </row>
    <row r="30" spans="1:11" s="259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7">
        <v>2</v>
      </c>
      <c r="I30" s="258">
        <v>0</v>
      </c>
      <c r="J30" s="258">
        <f>J31+J35</f>
        <v>75.3</v>
      </c>
      <c r="K30" s="258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2">
        <v>3</v>
      </c>
      <c r="I31" s="134">
        <v>0</v>
      </c>
      <c r="J31" s="134">
        <v>74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2">
        <v>4</v>
      </c>
      <c r="I32" s="134"/>
      <c r="J32" s="134">
        <v>74</v>
      </c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2">
        <v>5</v>
      </c>
      <c r="I33" s="134"/>
      <c r="J33" s="134">
        <v>14.5</v>
      </c>
      <c r="K33" s="134"/>
    </row>
    <row r="34" spans="1:11" s="190" customFormat="1" ht="12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2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2">
        <v>7</v>
      </c>
      <c r="I35" s="134">
        <v>0</v>
      </c>
      <c r="J35" s="134">
        <v>1.3</v>
      </c>
      <c r="K35" s="134">
        <v>0</v>
      </c>
    </row>
    <row r="36" spans="1:11" s="259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7">
        <v>8</v>
      </c>
      <c r="I36" s="260">
        <v>6.8</v>
      </c>
      <c r="J36" s="260">
        <v>17.3</v>
      </c>
      <c r="K36" s="261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2">
        <v>9</v>
      </c>
      <c r="I37" s="134">
        <v>6.8</v>
      </c>
      <c r="J37" s="134">
        <v>17.3</v>
      </c>
      <c r="K37" s="179">
        <v>0</v>
      </c>
    </row>
    <row r="38" spans="1:11" s="259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7">
        <v>10</v>
      </c>
      <c r="I38" s="258"/>
      <c r="J38" s="258"/>
      <c r="K38" s="258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2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2">
        <v>12</v>
      </c>
      <c r="I40" s="179"/>
      <c r="J40" s="179"/>
      <c r="K40" s="179"/>
    </row>
    <row r="41" spans="1:11" s="259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7">
        <v>13</v>
      </c>
      <c r="I41" s="258"/>
      <c r="J41" s="258"/>
      <c r="K41" s="258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2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2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2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2">
        <v>17</v>
      </c>
      <c r="I45" s="179"/>
      <c r="J45" s="179"/>
      <c r="K45" s="135"/>
    </row>
    <row r="46" spans="1:11" s="259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7">
        <v>18</v>
      </c>
      <c r="I46" s="258"/>
      <c r="J46" s="258"/>
      <c r="K46" s="258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2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2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2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2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2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2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2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2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2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2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2">
        <v>29</v>
      </c>
      <c r="I57" s="179"/>
      <c r="J57" s="179"/>
      <c r="K57" s="135"/>
    </row>
    <row r="58" spans="1:11" s="259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7">
        <v>30</v>
      </c>
      <c r="I58" s="258"/>
      <c r="J58" s="258"/>
      <c r="K58" s="258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2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2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2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2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2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2">
        <v>36</v>
      </c>
      <c r="I64" s="134"/>
      <c r="J64" s="134">
        <f>J70+J72</f>
        <v>1.7</v>
      </c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2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2">
        <v>38</v>
      </c>
      <c r="I66" s="179"/>
      <c r="J66" s="179"/>
      <c r="K66" s="135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2">
        <v>39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2">
        <v>40</v>
      </c>
      <c r="I68" s="134"/>
      <c r="J68" s="134"/>
      <c r="K68" s="134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2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2">
        <v>42</v>
      </c>
      <c r="I70" s="179">
        <v>0</v>
      </c>
      <c r="J70" s="179">
        <v>1</v>
      </c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2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2">
        <v>44</v>
      </c>
      <c r="I72" s="134"/>
      <c r="J72" s="134">
        <v>0.7</v>
      </c>
      <c r="K72" s="134"/>
    </row>
    <row r="73" spans="1:11" s="259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7">
        <v>45</v>
      </c>
      <c r="I73" s="258"/>
      <c r="J73" s="258"/>
      <c r="K73" s="258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2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2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2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2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2">
        <v>50</v>
      </c>
      <c r="I78" s="134"/>
      <c r="J78" s="134"/>
      <c r="K78" s="134"/>
    </row>
    <row r="79" spans="1:11" s="259" customFormat="1" ht="36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7">
        <v>51</v>
      </c>
      <c r="I79" s="258"/>
      <c r="J79" s="258"/>
      <c r="K79" s="258"/>
    </row>
    <row r="80" spans="1:11" s="259" customFormat="1" ht="48">
      <c r="A80" s="129">
        <v>3</v>
      </c>
      <c r="B80" s="129"/>
      <c r="C80" s="129"/>
      <c r="D80" s="129"/>
      <c r="E80" s="129"/>
      <c r="F80" s="129"/>
      <c r="G80" s="60" t="s">
        <v>253</v>
      </c>
      <c r="H80" s="257">
        <v>52</v>
      </c>
      <c r="I80" s="225">
        <v>0</v>
      </c>
      <c r="J80" s="225">
        <v>0</v>
      </c>
      <c r="K80" s="225">
        <v>0</v>
      </c>
    </row>
    <row r="81" spans="1:11" s="259" customFormat="1" ht="24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7">
        <v>53</v>
      </c>
      <c r="I81" s="258">
        <v>0</v>
      </c>
      <c r="J81" s="258">
        <v>0</v>
      </c>
      <c r="K81" s="258"/>
    </row>
    <row r="82" spans="1:11" s="190" customFormat="1" ht="24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2">
        <v>54</v>
      </c>
      <c r="I82" s="134"/>
      <c r="J82" s="134"/>
      <c r="K82" s="134"/>
    </row>
    <row r="83" spans="1:11" s="190" customFormat="1" ht="12" customHeight="1">
      <c r="A83" s="145">
        <v>3</v>
      </c>
      <c r="B83" s="145">
        <v>1</v>
      </c>
      <c r="C83" s="145">
        <v>2</v>
      </c>
      <c r="D83" s="145"/>
      <c r="E83" s="146"/>
      <c r="F83" s="146"/>
      <c r="G83" s="189" t="s">
        <v>237</v>
      </c>
      <c r="H83" s="232">
        <v>55</v>
      </c>
      <c r="I83" s="134"/>
      <c r="J83" s="134"/>
      <c r="K83" s="134"/>
    </row>
    <row r="84" spans="1:11" s="190" customFormat="1" ht="11.25" customHeight="1">
      <c r="A84" s="145">
        <v>3</v>
      </c>
      <c r="B84" s="145">
        <v>1</v>
      </c>
      <c r="C84" s="145">
        <v>3</v>
      </c>
      <c r="D84" s="145"/>
      <c r="E84" s="145"/>
      <c r="F84" s="145"/>
      <c r="G84" s="189" t="s">
        <v>246</v>
      </c>
      <c r="H84" s="232">
        <v>56</v>
      </c>
      <c r="I84" s="134"/>
      <c r="J84" s="134"/>
      <c r="K84" s="134"/>
    </row>
    <row r="85" spans="1:11" s="190" customFormat="1" ht="12.75" hidden="1" customHeight="1">
      <c r="A85" s="224">
        <v>3</v>
      </c>
      <c r="B85" s="224">
        <v>1</v>
      </c>
      <c r="C85" s="224">
        <v>4</v>
      </c>
      <c r="D85" s="224"/>
      <c r="E85" s="224"/>
      <c r="F85" s="224"/>
      <c r="G85" s="189" t="s">
        <v>238</v>
      </c>
      <c r="H85" s="135">
        <v>57</v>
      </c>
      <c r="I85" s="179"/>
      <c r="J85" s="179"/>
      <c r="K85" s="135"/>
    </row>
    <row r="86" spans="1:11" s="190" customFormat="1" ht="0.75" customHeight="1">
      <c r="A86" s="145">
        <v>3</v>
      </c>
      <c r="B86" s="145">
        <v>1</v>
      </c>
      <c r="C86" s="145">
        <v>5</v>
      </c>
      <c r="D86" s="145"/>
      <c r="E86" s="145"/>
      <c r="F86" s="145"/>
      <c r="G86" s="189" t="s">
        <v>250</v>
      </c>
      <c r="H86" s="232">
        <v>58</v>
      </c>
      <c r="I86" s="179"/>
      <c r="J86" s="179"/>
      <c r="K86" s="135"/>
    </row>
    <row r="87" spans="1:11" s="259" customFormat="1" ht="24.75" customHeight="1">
      <c r="A87" s="146">
        <v>3</v>
      </c>
      <c r="B87" s="146">
        <v>2</v>
      </c>
      <c r="C87" s="146"/>
      <c r="D87" s="146"/>
      <c r="E87" s="146"/>
      <c r="F87" s="146"/>
      <c r="G87" s="210" t="s">
        <v>267</v>
      </c>
      <c r="H87" s="257">
        <v>59</v>
      </c>
      <c r="I87" s="225"/>
      <c r="J87" s="225"/>
      <c r="K87" s="262"/>
    </row>
    <row r="88" spans="1:11" s="259" customFormat="1" ht="24">
      <c r="A88" s="146">
        <v>3</v>
      </c>
      <c r="B88" s="146">
        <v>3</v>
      </c>
      <c r="C88" s="146"/>
      <c r="D88" s="146"/>
      <c r="E88" s="146"/>
      <c r="F88" s="146"/>
      <c r="G88" s="210" t="s">
        <v>244</v>
      </c>
      <c r="H88" s="257">
        <v>60</v>
      </c>
      <c r="I88" s="225"/>
      <c r="J88" s="225"/>
      <c r="K88" s="262"/>
    </row>
    <row r="89" spans="1:11" s="259" customFormat="1" ht="12">
      <c r="A89" s="129"/>
      <c r="B89" s="129"/>
      <c r="C89" s="129"/>
      <c r="D89" s="129"/>
      <c r="E89" s="129"/>
      <c r="F89" s="129"/>
      <c r="G89" s="60" t="s">
        <v>268</v>
      </c>
      <c r="H89" s="257">
        <v>61</v>
      </c>
      <c r="I89" s="225">
        <f>I29+I80</f>
        <v>6.8</v>
      </c>
      <c r="J89" s="225">
        <f>J29+J80</f>
        <v>94.3</v>
      </c>
      <c r="K89" s="225">
        <f>K29+K80</f>
        <v>0</v>
      </c>
    </row>
    <row r="90" spans="1:11" s="190" customFormat="1" ht="9" customHeight="1">
      <c r="A90" s="174"/>
      <c r="B90" s="174"/>
      <c r="C90" s="174"/>
      <c r="D90" s="175"/>
      <c r="E90" s="175"/>
      <c r="F90" s="175"/>
      <c r="G90" s="11"/>
      <c r="H90" s="233"/>
      <c r="I90" s="211"/>
      <c r="J90" s="211"/>
      <c r="K90" s="212"/>
    </row>
    <row r="91" spans="1:11" s="190" customFormat="1" ht="12">
      <c r="A91" s="219" t="s">
        <v>269</v>
      </c>
      <c r="B91" s="220"/>
      <c r="C91" s="220"/>
      <c r="D91" s="220"/>
      <c r="E91" s="220"/>
      <c r="F91" s="220"/>
      <c r="G91" s="220"/>
      <c r="H91" s="240"/>
      <c r="I91" s="202"/>
      <c r="J91" s="273"/>
      <c r="K91" s="203"/>
    </row>
    <row r="92" spans="1:11" s="190" customFormat="1" ht="15">
      <c r="A92" s="379" t="s">
        <v>272</v>
      </c>
      <c r="B92" s="229"/>
      <c r="C92" s="229"/>
      <c r="D92" s="229"/>
      <c r="E92" s="229"/>
      <c r="F92" s="229"/>
      <c r="G92" s="229"/>
      <c r="H92" s="241"/>
      <c r="I92" s="227"/>
      <c r="J92" s="276"/>
      <c r="K92" s="380" t="s">
        <v>273</v>
      </c>
    </row>
    <row r="93" spans="1:11" s="190" customFormat="1" ht="12">
      <c r="A93" s="360" t="s">
        <v>102</v>
      </c>
      <c r="B93" s="373"/>
      <c r="C93" s="373"/>
      <c r="D93" s="373"/>
      <c r="E93" s="373"/>
      <c r="F93" s="373"/>
      <c r="G93" s="373"/>
      <c r="H93" s="242"/>
      <c r="I93" s="228" t="s">
        <v>261</v>
      </c>
      <c r="J93" s="94"/>
      <c r="K93" s="228" t="s">
        <v>262</v>
      </c>
    </row>
    <row r="94" spans="1:11" s="190" customFormat="1" ht="12" customHeight="1">
      <c r="A94" s="219"/>
      <c r="B94" s="219"/>
      <c r="C94" s="204"/>
      <c r="D94" s="219"/>
      <c r="E94" s="219"/>
      <c r="F94" s="374"/>
      <c r="G94" s="365"/>
      <c r="H94" s="242"/>
      <c r="I94" s="205"/>
      <c r="J94" s="206"/>
      <c r="K94" s="206"/>
    </row>
    <row r="95" spans="1:11" s="190" customFormat="1" ht="15">
      <c r="A95" s="230" t="s">
        <v>274</v>
      </c>
      <c r="B95" s="230"/>
      <c r="C95" s="230"/>
      <c r="D95" s="230"/>
      <c r="E95" s="230"/>
      <c r="F95" s="230"/>
      <c r="G95" s="230"/>
      <c r="H95" s="242"/>
      <c r="I95" s="227"/>
      <c r="J95" s="276"/>
      <c r="K95" s="268" t="s">
        <v>275</v>
      </c>
    </row>
    <row r="96" spans="1:11" s="190" customFormat="1" ht="24.75" customHeight="1">
      <c r="A96" s="375" t="s">
        <v>270</v>
      </c>
      <c r="B96" s="376"/>
      <c r="C96" s="376"/>
      <c r="D96" s="376"/>
      <c r="E96" s="376"/>
      <c r="F96" s="376"/>
      <c r="G96" s="376"/>
      <c r="H96" s="241"/>
      <c r="I96" s="228" t="s">
        <v>261</v>
      </c>
      <c r="J96" s="94"/>
      <c r="K96" s="228" t="s">
        <v>262</v>
      </c>
    </row>
    <row r="97" spans="1:11">
      <c r="A97" s="13"/>
      <c r="B97" s="13"/>
      <c r="C97" s="13"/>
      <c r="D97" s="13"/>
      <c r="E97" s="13"/>
      <c r="F97" s="13"/>
      <c r="G97" s="7"/>
      <c r="H97" s="242"/>
      <c r="I97" s="7"/>
      <c r="J97" s="7"/>
      <c r="K97" s="7"/>
    </row>
    <row r="98" spans="1:11">
      <c r="A98" s="13"/>
      <c r="B98" s="13"/>
      <c r="C98" s="13"/>
      <c r="D98" s="13"/>
      <c r="E98" s="13"/>
      <c r="F98" s="13"/>
      <c r="G98" s="7"/>
      <c r="H98" s="240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1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2"/>
      <c r="I100" s="7"/>
      <c r="J100" s="7"/>
      <c r="K100" s="7"/>
    </row>
    <row r="101" spans="1:11">
      <c r="A101" s="13"/>
      <c r="B101" s="214"/>
      <c r="C101" s="213"/>
      <c r="D101" s="213"/>
      <c r="E101" s="213"/>
      <c r="F101" s="213"/>
      <c r="G101" s="213"/>
      <c r="H101" s="242"/>
      <c r="I101" s="7"/>
      <c r="J101" s="7"/>
      <c r="K101" s="7"/>
    </row>
    <row r="102" spans="1:11">
      <c r="A102" s="13"/>
      <c r="B102" s="13"/>
      <c r="C102" s="13"/>
      <c r="D102" s="13"/>
      <c r="E102" s="13"/>
      <c r="F102" s="13"/>
      <c r="G102" s="7"/>
      <c r="H102" s="242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2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2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3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3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4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3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2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4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33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5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3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3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42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0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1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1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2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2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2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1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2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2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2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1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2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2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2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2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2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2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0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1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2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2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2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0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1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2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2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1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2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2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1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2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2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3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3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0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1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2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2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1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2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1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2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1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2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1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2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0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5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6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6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1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2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2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2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1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2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2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0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1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2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2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3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1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2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0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1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2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1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2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2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2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1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1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2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2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2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8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49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49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49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0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1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2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2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0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2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2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2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0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0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0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2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2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2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2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0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0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2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0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2"/>
      <c r="I217" s="7"/>
      <c r="J217" s="7"/>
      <c r="K217" s="7"/>
    </row>
    <row r="218" spans="1:11">
      <c r="H218" s="252"/>
    </row>
    <row r="219" spans="1:11">
      <c r="H219" s="252"/>
    </row>
    <row r="220" spans="1:11">
      <c r="H220" s="252"/>
    </row>
    <row r="221" spans="1:11">
      <c r="H221" s="251"/>
    </row>
    <row r="222" spans="1:11">
      <c r="H222" s="252"/>
    </row>
    <row r="223" spans="1:11">
      <c r="A223" s="58"/>
      <c r="B223" s="58"/>
      <c r="C223" s="58"/>
      <c r="D223" s="58"/>
      <c r="E223" s="58"/>
      <c r="F223" s="58"/>
      <c r="H223" s="252"/>
    </row>
    <row r="224" spans="1:11">
      <c r="A224" s="58"/>
      <c r="B224" s="58"/>
      <c r="C224" s="58"/>
      <c r="D224" s="58"/>
      <c r="E224" s="58"/>
      <c r="F224" s="58"/>
      <c r="H224" s="250"/>
    </row>
    <row r="225" spans="1:8">
      <c r="A225" s="58"/>
      <c r="B225" s="58"/>
      <c r="C225" s="58"/>
      <c r="D225" s="58"/>
      <c r="E225" s="58"/>
      <c r="F225" s="58"/>
      <c r="H225" s="250"/>
    </row>
    <row r="226" spans="1:8">
      <c r="A226" s="58"/>
      <c r="B226" s="58"/>
      <c r="C226" s="58"/>
      <c r="D226" s="58"/>
      <c r="E226" s="58"/>
      <c r="F226" s="58"/>
      <c r="H226" s="253"/>
    </row>
    <row r="227" spans="1:8">
      <c r="A227" s="58"/>
      <c r="B227" s="58"/>
      <c r="C227" s="58"/>
      <c r="D227" s="58"/>
      <c r="E227" s="58"/>
      <c r="F227" s="58"/>
      <c r="H227" s="253"/>
    </row>
    <row r="228" spans="1:8">
      <c r="A228" s="58"/>
      <c r="B228" s="58"/>
      <c r="C228" s="58"/>
      <c r="D228" s="58"/>
      <c r="E228" s="58"/>
      <c r="F228" s="58"/>
      <c r="H228" s="248"/>
    </row>
    <row r="229" spans="1:8">
      <c r="A229" s="58"/>
      <c r="B229" s="58"/>
      <c r="C229" s="58"/>
      <c r="D229" s="58"/>
      <c r="E229" s="58"/>
      <c r="F229" s="58"/>
      <c r="H229" s="11"/>
    </row>
    <row r="230" spans="1:8">
      <c r="A230" s="58"/>
      <c r="B230" s="58"/>
      <c r="C230" s="58"/>
      <c r="D230" s="58"/>
      <c r="E230" s="58"/>
      <c r="F230" s="58"/>
      <c r="H230" s="237"/>
    </row>
    <row r="231" spans="1:8">
      <c r="A231" s="58"/>
      <c r="B231" s="58"/>
      <c r="C231" s="58"/>
      <c r="D231" s="58"/>
      <c r="E231" s="58"/>
      <c r="F231" s="58"/>
      <c r="H231" s="188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240"/>
    </row>
    <row r="234" spans="1:8">
      <c r="A234" s="58"/>
      <c r="B234" s="58"/>
      <c r="C234" s="58"/>
      <c r="D234" s="58"/>
      <c r="E234" s="58"/>
      <c r="F234" s="58"/>
      <c r="H234" s="248"/>
    </row>
    <row r="235" spans="1:8">
      <c r="A235" s="58"/>
      <c r="B235" s="58"/>
      <c r="C235" s="58"/>
      <c r="D235" s="58"/>
      <c r="E235" s="58"/>
      <c r="F235" s="58"/>
      <c r="H235" s="238"/>
    </row>
    <row r="236" spans="1:8">
      <c r="A236" s="58"/>
      <c r="B236" s="58"/>
      <c r="C236" s="58"/>
      <c r="D236" s="58"/>
      <c r="E236" s="58"/>
      <c r="F236" s="58"/>
      <c r="H236" s="254"/>
    </row>
    <row r="237" spans="1:8">
      <c r="A237" s="58"/>
      <c r="B237" s="58"/>
      <c r="C237" s="58"/>
      <c r="D237" s="58"/>
      <c r="E237" s="58"/>
      <c r="F237" s="58"/>
      <c r="H237" s="254"/>
    </row>
    <row r="238" spans="1:8">
      <c r="A238" s="58"/>
      <c r="B238" s="58"/>
      <c r="C238" s="58"/>
      <c r="D238" s="58"/>
      <c r="E238" s="58"/>
      <c r="F238" s="58"/>
      <c r="H238" s="255"/>
    </row>
    <row r="239" spans="1:8">
      <c r="A239" s="58"/>
      <c r="B239" s="58"/>
      <c r="C239" s="58"/>
      <c r="D239" s="58"/>
      <c r="E239" s="58"/>
      <c r="F239" s="58"/>
      <c r="H239" s="255"/>
    </row>
    <row r="240" spans="1:8">
      <c r="A240" s="58"/>
      <c r="B240" s="58"/>
      <c r="C240" s="58"/>
      <c r="D240" s="58"/>
      <c r="E240" s="58"/>
      <c r="F240" s="58"/>
      <c r="H240" s="254"/>
    </row>
    <row r="241" spans="1:8">
      <c r="A241" s="58"/>
      <c r="B241" s="58"/>
      <c r="C241" s="58"/>
      <c r="D241" s="58"/>
      <c r="E241" s="58"/>
      <c r="F241" s="58"/>
      <c r="H241" s="255"/>
    </row>
    <row r="242" spans="1:8">
      <c r="A242" s="58"/>
      <c r="B242" s="58"/>
      <c r="C242" s="58"/>
      <c r="D242" s="58"/>
      <c r="E242" s="58"/>
      <c r="F242" s="58"/>
      <c r="H242" s="254"/>
    </row>
    <row r="243" spans="1:8">
      <c r="A243" s="58"/>
      <c r="B243" s="58"/>
      <c r="C243" s="58"/>
      <c r="D243" s="58"/>
      <c r="E243" s="58"/>
      <c r="F243" s="58"/>
      <c r="H243" s="254"/>
    </row>
    <row r="244" spans="1:8">
      <c r="A244" s="58"/>
      <c r="B244" s="58"/>
      <c r="C244" s="58"/>
      <c r="D244" s="58"/>
      <c r="E244" s="58"/>
      <c r="F244" s="58"/>
      <c r="H244" s="254"/>
    </row>
    <row r="245" spans="1:8">
      <c r="A245" s="58"/>
      <c r="B245" s="58"/>
      <c r="C245" s="58"/>
      <c r="D245" s="58"/>
      <c r="E245" s="58"/>
      <c r="F245" s="58"/>
      <c r="H245" s="254"/>
    </row>
    <row r="246" spans="1:8">
      <c r="A246" s="58"/>
      <c r="B246" s="58"/>
      <c r="C246" s="58"/>
      <c r="D246" s="58"/>
      <c r="E246" s="58"/>
      <c r="F246" s="58"/>
      <c r="H246" s="254"/>
    </row>
    <row r="247" spans="1:8">
      <c r="A247" s="58"/>
      <c r="B247" s="58"/>
      <c r="C247" s="58"/>
      <c r="D247" s="58"/>
      <c r="E247" s="58"/>
      <c r="F247" s="58"/>
      <c r="H247" s="254"/>
    </row>
    <row r="248" spans="1:8">
      <c r="A248" s="58"/>
      <c r="B248" s="58"/>
      <c r="C248" s="58"/>
      <c r="D248" s="58"/>
      <c r="E248" s="58"/>
      <c r="F248" s="58"/>
      <c r="H248" s="254"/>
    </row>
    <row r="249" spans="1:8">
      <c r="A249" s="58"/>
      <c r="B249" s="58"/>
      <c r="C249" s="58"/>
      <c r="D249" s="58"/>
      <c r="E249" s="58"/>
      <c r="F249" s="58"/>
      <c r="H249" s="254"/>
    </row>
    <row r="250" spans="1:8">
      <c r="A250" s="58"/>
      <c r="B250" s="58"/>
      <c r="C250" s="58"/>
      <c r="D250" s="58"/>
      <c r="E250" s="58"/>
      <c r="F250" s="58"/>
      <c r="H250" s="254"/>
    </row>
    <row r="251" spans="1:8">
      <c r="A251" s="58"/>
      <c r="B251" s="58"/>
      <c r="C251" s="58"/>
      <c r="D251" s="58"/>
      <c r="E251" s="58"/>
      <c r="F251" s="58"/>
      <c r="H251" s="254"/>
    </row>
    <row r="252" spans="1:8">
      <c r="A252" s="58"/>
      <c r="B252" s="58"/>
      <c r="C252" s="58"/>
      <c r="D252" s="58"/>
      <c r="E252" s="58"/>
      <c r="F252" s="58"/>
      <c r="H252" s="254"/>
    </row>
    <row r="253" spans="1:8">
      <c r="A253" s="58"/>
      <c r="B253" s="58"/>
      <c r="C253" s="58"/>
      <c r="D253" s="58"/>
      <c r="E253" s="58"/>
      <c r="F253" s="58"/>
      <c r="H253" s="254"/>
    </row>
    <row r="254" spans="1:8">
      <c r="A254" s="58"/>
      <c r="B254" s="58"/>
      <c r="C254" s="58"/>
      <c r="D254" s="58"/>
      <c r="E254" s="58"/>
      <c r="F254" s="58"/>
      <c r="H254" s="254"/>
    </row>
    <row r="255" spans="1:8">
      <c r="A255" s="58"/>
      <c r="B255" s="58"/>
      <c r="C255" s="58"/>
      <c r="D255" s="58"/>
      <c r="E255" s="58"/>
      <c r="F255" s="58"/>
      <c r="H255" s="254"/>
    </row>
    <row r="256" spans="1:8">
      <c r="A256" s="58"/>
      <c r="B256" s="58"/>
      <c r="C256" s="58"/>
      <c r="D256" s="58"/>
      <c r="E256" s="58"/>
      <c r="F256" s="58"/>
      <c r="H256" s="254"/>
    </row>
    <row r="257" spans="1:8">
      <c r="A257" s="58"/>
      <c r="B257" s="58"/>
      <c r="C257" s="58"/>
      <c r="D257" s="58"/>
      <c r="E257" s="58"/>
      <c r="F257" s="58"/>
      <c r="H257" s="254"/>
    </row>
    <row r="258" spans="1:8">
      <c r="A258" s="58"/>
      <c r="B258" s="58"/>
      <c r="C258" s="58"/>
      <c r="D258" s="58"/>
      <c r="E258" s="58"/>
      <c r="F258" s="58"/>
      <c r="H258" s="254"/>
    </row>
    <row r="259" spans="1:8">
      <c r="A259" s="58"/>
      <c r="B259" s="58"/>
      <c r="C259" s="58"/>
      <c r="D259" s="58"/>
      <c r="E259" s="58"/>
      <c r="F259" s="58"/>
      <c r="H259" s="254"/>
    </row>
    <row r="260" spans="1:8">
      <c r="A260" s="58"/>
      <c r="B260" s="58"/>
      <c r="C260" s="58"/>
      <c r="D260" s="58"/>
      <c r="E260" s="58"/>
      <c r="F260" s="58"/>
      <c r="H260" s="254"/>
    </row>
    <row r="261" spans="1:8">
      <c r="A261" s="58"/>
      <c r="B261" s="58"/>
      <c r="C261" s="58"/>
      <c r="D261" s="58"/>
      <c r="E261" s="58"/>
      <c r="F261" s="58"/>
      <c r="H261" s="254"/>
    </row>
    <row r="262" spans="1:8">
      <c r="A262" s="58"/>
      <c r="B262" s="58"/>
      <c r="C262" s="58"/>
      <c r="D262" s="58"/>
      <c r="E262" s="58"/>
      <c r="F262" s="58"/>
      <c r="H262" s="254"/>
    </row>
    <row r="263" spans="1:8">
      <c r="A263" s="58"/>
      <c r="B263" s="58"/>
      <c r="C263" s="58"/>
      <c r="D263" s="58"/>
      <c r="E263" s="58"/>
      <c r="F263" s="58"/>
      <c r="H263" s="254"/>
    </row>
    <row r="264" spans="1:8">
      <c r="A264" s="58"/>
      <c r="B264" s="58"/>
      <c r="C264" s="58"/>
      <c r="D264" s="58"/>
      <c r="E264" s="58"/>
      <c r="F264" s="58"/>
      <c r="H264" s="254"/>
    </row>
    <row r="265" spans="1:8">
      <c r="A265" s="58"/>
      <c r="B265" s="58"/>
      <c r="C265" s="58"/>
      <c r="D265" s="58"/>
      <c r="E265" s="58"/>
      <c r="F265" s="58"/>
      <c r="H265" s="254"/>
    </row>
    <row r="266" spans="1:8">
      <c r="A266" s="58"/>
      <c r="B266" s="58"/>
      <c r="C266" s="58"/>
      <c r="D266" s="58"/>
      <c r="E266" s="58"/>
      <c r="F266" s="58"/>
      <c r="H266" s="254"/>
    </row>
    <row r="267" spans="1:8">
      <c r="A267" s="58"/>
      <c r="B267" s="58"/>
      <c r="C267" s="58"/>
      <c r="D267" s="58"/>
      <c r="E267" s="58"/>
      <c r="F267" s="58"/>
      <c r="H267" s="254"/>
    </row>
    <row r="268" spans="1:8">
      <c r="A268" s="58"/>
      <c r="B268" s="58"/>
      <c r="C268" s="58"/>
      <c r="D268" s="58"/>
      <c r="E268" s="58"/>
      <c r="F268" s="58"/>
      <c r="H268" s="254"/>
    </row>
    <row r="269" spans="1:8">
      <c r="A269" s="58"/>
      <c r="B269" s="58"/>
      <c r="C269" s="58"/>
      <c r="D269" s="58"/>
      <c r="E269" s="58"/>
      <c r="F269" s="58"/>
      <c r="H269" s="254"/>
    </row>
    <row r="270" spans="1:8">
      <c r="A270" s="58"/>
      <c r="B270" s="58"/>
      <c r="C270" s="58"/>
      <c r="D270" s="58"/>
      <c r="E270" s="58"/>
      <c r="F270" s="58"/>
      <c r="H270" s="254"/>
    </row>
    <row r="271" spans="1:8">
      <c r="A271" s="58"/>
      <c r="B271" s="58"/>
      <c r="C271" s="58"/>
      <c r="D271" s="58"/>
      <c r="E271" s="58"/>
      <c r="F271" s="58"/>
      <c r="H271" s="254"/>
    </row>
    <row r="272" spans="1:8">
      <c r="A272" s="58"/>
      <c r="B272" s="58"/>
      <c r="C272" s="58"/>
      <c r="D272" s="58"/>
      <c r="E272" s="58"/>
      <c r="F272" s="58"/>
      <c r="H272" s="254"/>
    </row>
    <row r="273" spans="1:8">
      <c r="A273" s="58"/>
      <c r="B273" s="58"/>
      <c r="C273" s="58"/>
      <c r="D273" s="58"/>
      <c r="E273" s="58"/>
      <c r="F273" s="58"/>
      <c r="H273" s="254"/>
    </row>
    <row r="274" spans="1:8">
      <c r="A274" s="58"/>
      <c r="B274" s="58"/>
      <c r="C274" s="58"/>
      <c r="D274" s="58"/>
      <c r="E274" s="58"/>
      <c r="F274" s="58"/>
      <c r="H274" s="254"/>
    </row>
    <row r="275" spans="1:8">
      <c r="A275" s="58"/>
      <c r="B275" s="58"/>
      <c r="C275" s="58"/>
      <c r="D275" s="58"/>
      <c r="E275" s="58"/>
      <c r="F275" s="58"/>
      <c r="H275" s="254"/>
    </row>
    <row r="276" spans="1:8">
      <c r="A276" s="58"/>
      <c r="B276" s="58"/>
      <c r="C276" s="58"/>
      <c r="D276" s="58"/>
      <c r="E276" s="58"/>
      <c r="F276" s="58"/>
      <c r="H276" s="254"/>
    </row>
    <row r="277" spans="1:8">
      <c r="A277" s="58"/>
      <c r="B277" s="58"/>
      <c r="C277" s="58"/>
      <c r="D277" s="58"/>
      <c r="E277" s="58"/>
      <c r="F277" s="58"/>
      <c r="H277" s="254"/>
    </row>
    <row r="278" spans="1:8">
      <c r="A278" s="58"/>
      <c r="B278" s="58"/>
      <c r="C278" s="58"/>
      <c r="D278" s="58"/>
      <c r="E278" s="58"/>
      <c r="F278" s="58"/>
      <c r="H278" s="254"/>
    </row>
    <row r="279" spans="1:8">
      <c r="A279" s="58"/>
      <c r="B279" s="58"/>
      <c r="C279" s="58"/>
      <c r="D279" s="58"/>
      <c r="E279" s="58"/>
      <c r="F279" s="58"/>
      <c r="H279" s="254"/>
    </row>
    <row r="280" spans="1:8">
      <c r="A280" s="58"/>
      <c r="B280" s="58"/>
      <c r="C280" s="58"/>
      <c r="D280" s="58"/>
      <c r="E280" s="58"/>
      <c r="F280" s="58"/>
      <c r="H280" s="254"/>
    </row>
    <row r="281" spans="1:8">
      <c r="A281" s="58"/>
      <c r="B281" s="58"/>
      <c r="C281" s="58"/>
      <c r="D281" s="58"/>
      <c r="E281" s="58"/>
      <c r="F281" s="58"/>
      <c r="H281" s="254"/>
    </row>
    <row r="282" spans="1:8">
      <c r="A282" s="58"/>
      <c r="B282" s="58"/>
      <c r="C282" s="58"/>
      <c r="D282" s="58"/>
      <c r="E282" s="58"/>
      <c r="F282" s="58"/>
      <c r="H282" s="254"/>
    </row>
    <row r="283" spans="1:8">
      <c r="A283" s="58"/>
      <c r="B283" s="58"/>
      <c r="C283" s="58"/>
      <c r="D283" s="58"/>
      <c r="E283" s="58"/>
      <c r="F283" s="58"/>
      <c r="H283" s="254"/>
    </row>
    <row r="284" spans="1:8">
      <c r="A284" s="58"/>
      <c r="B284" s="58"/>
      <c r="C284" s="58"/>
      <c r="D284" s="58"/>
      <c r="E284" s="58"/>
      <c r="F284" s="58"/>
      <c r="H284" s="254"/>
    </row>
    <row r="285" spans="1:8">
      <c r="A285" s="58"/>
      <c r="B285" s="58"/>
      <c r="C285" s="58"/>
      <c r="D285" s="58"/>
      <c r="E285" s="58"/>
      <c r="F285" s="58"/>
      <c r="H285" s="254"/>
    </row>
    <row r="286" spans="1:8">
      <c r="A286" s="58"/>
      <c r="B286" s="58"/>
      <c r="C286" s="58"/>
      <c r="D286" s="58"/>
      <c r="E286" s="58"/>
      <c r="F286" s="58"/>
      <c r="H286" s="254"/>
    </row>
    <row r="287" spans="1:8">
      <c r="A287" s="58"/>
      <c r="B287" s="58"/>
      <c r="C287" s="58"/>
      <c r="D287" s="58"/>
      <c r="E287" s="58"/>
      <c r="F287" s="58"/>
      <c r="H287" s="254"/>
    </row>
    <row r="288" spans="1:8">
      <c r="A288" s="58"/>
      <c r="B288" s="58"/>
      <c r="C288" s="58"/>
      <c r="D288" s="58"/>
      <c r="E288" s="58"/>
      <c r="F288" s="58"/>
      <c r="H288" s="254"/>
    </row>
    <row r="289" spans="1:8">
      <c r="A289" s="58"/>
      <c r="B289" s="58"/>
      <c r="C289" s="58"/>
      <c r="D289" s="58"/>
      <c r="E289" s="58"/>
      <c r="F289" s="58"/>
      <c r="H289" s="254"/>
    </row>
    <row r="290" spans="1:8">
      <c r="A290" s="58"/>
      <c r="B290" s="58"/>
      <c r="C290" s="58"/>
      <c r="D290" s="58"/>
      <c r="E290" s="58"/>
      <c r="F290" s="58"/>
      <c r="H290" s="254"/>
    </row>
    <row r="291" spans="1:8">
      <c r="A291" s="58"/>
      <c r="B291" s="58"/>
      <c r="C291" s="58"/>
      <c r="D291" s="58"/>
      <c r="E291" s="58"/>
      <c r="F291" s="58"/>
      <c r="H291" s="254"/>
    </row>
    <row r="292" spans="1:8">
      <c r="A292" s="58"/>
      <c r="B292" s="58"/>
      <c r="C292" s="58"/>
      <c r="D292" s="58"/>
      <c r="E292" s="58"/>
      <c r="F292" s="58"/>
      <c r="H292" s="254"/>
    </row>
    <row r="293" spans="1:8">
      <c r="A293" s="58"/>
      <c r="B293" s="58"/>
      <c r="C293" s="58"/>
      <c r="D293" s="58"/>
      <c r="E293" s="58"/>
      <c r="F293" s="58"/>
      <c r="H293" s="254"/>
    </row>
    <row r="294" spans="1:8">
      <c r="A294" s="58"/>
      <c r="B294" s="58"/>
      <c r="C294" s="58"/>
      <c r="D294" s="58"/>
      <c r="E294" s="58"/>
      <c r="F294" s="58"/>
      <c r="H294" s="254"/>
    </row>
    <row r="295" spans="1:8">
      <c r="A295" s="58"/>
      <c r="B295" s="58"/>
      <c r="C295" s="58"/>
      <c r="D295" s="58"/>
      <c r="E295" s="58"/>
      <c r="F295" s="58"/>
      <c r="H295" s="254"/>
    </row>
    <row r="296" spans="1:8">
      <c r="A296" s="58"/>
      <c r="B296" s="58"/>
      <c r="C296" s="58"/>
      <c r="D296" s="58"/>
      <c r="E296" s="58"/>
      <c r="F296" s="58"/>
      <c r="H296" s="254"/>
    </row>
    <row r="297" spans="1:8">
      <c r="A297" s="58"/>
      <c r="B297" s="58"/>
      <c r="C297" s="58"/>
      <c r="D297" s="58"/>
      <c r="E297" s="58"/>
      <c r="F297" s="58"/>
      <c r="H297" s="254"/>
    </row>
    <row r="298" spans="1:8">
      <c r="A298" s="58"/>
      <c r="B298" s="58"/>
      <c r="C298" s="58"/>
      <c r="D298" s="58"/>
      <c r="E298" s="58"/>
      <c r="F298" s="58"/>
      <c r="H298" s="254"/>
    </row>
    <row r="299" spans="1:8">
      <c r="A299" s="58"/>
      <c r="B299" s="58"/>
      <c r="C299" s="58"/>
      <c r="D299" s="58"/>
      <c r="E299" s="58"/>
      <c r="F299" s="58"/>
      <c r="H299" s="254"/>
    </row>
    <row r="300" spans="1:8">
      <c r="A300" s="58"/>
      <c r="B300" s="58"/>
      <c r="C300" s="58"/>
      <c r="D300" s="58"/>
      <c r="E300" s="58"/>
      <c r="F300" s="58"/>
      <c r="H300" s="254"/>
    </row>
    <row r="301" spans="1:8">
      <c r="A301" s="58"/>
      <c r="B301" s="58"/>
      <c r="C301" s="58"/>
      <c r="D301" s="58"/>
      <c r="E301" s="58"/>
      <c r="F301" s="58"/>
      <c r="H301" s="254"/>
    </row>
    <row r="302" spans="1:8">
      <c r="A302" s="58"/>
      <c r="B302" s="58"/>
      <c r="C302" s="58"/>
      <c r="D302" s="58"/>
      <c r="E302" s="58"/>
      <c r="F302" s="58"/>
      <c r="H302" s="254"/>
    </row>
    <row r="303" spans="1:8">
      <c r="A303" s="58"/>
      <c r="B303" s="58"/>
      <c r="C303" s="58"/>
      <c r="D303" s="58"/>
      <c r="E303" s="58"/>
      <c r="F303" s="58"/>
      <c r="H303" s="254"/>
    </row>
    <row r="304" spans="1:8">
      <c r="A304" s="58"/>
      <c r="B304" s="58"/>
      <c r="C304" s="58"/>
      <c r="D304" s="58"/>
      <c r="E304" s="58"/>
      <c r="F304" s="58"/>
      <c r="H304" s="254"/>
    </row>
    <row r="305" spans="1:8">
      <c r="A305" s="58"/>
      <c r="B305" s="58"/>
      <c r="C305" s="58"/>
      <c r="D305" s="58"/>
      <c r="E305" s="58"/>
      <c r="F305" s="58"/>
      <c r="H305" s="254"/>
    </row>
    <row r="306" spans="1:8">
      <c r="A306" s="58"/>
      <c r="B306" s="58"/>
      <c r="C306" s="58"/>
      <c r="D306" s="58"/>
      <c r="E306" s="58"/>
      <c r="F306" s="58"/>
      <c r="H306" s="254"/>
    </row>
    <row r="307" spans="1:8">
      <c r="A307" s="58"/>
      <c r="B307" s="58"/>
      <c r="C307" s="58"/>
      <c r="D307" s="58"/>
      <c r="E307" s="58"/>
      <c r="F307" s="58"/>
      <c r="H307" s="254"/>
    </row>
    <row r="308" spans="1:8">
      <c r="A308" s="58"/>
      <c r="B308" s="58"/>
      <c r="C308" s="58"/>
      <c r="D308" s="58"/>
      <c r="E308" s="58"/>
      <c r="F308" s="58"/>
      <c r="H308" s="254"/>
    </row>
    <row r="309" spans="1:8">
      <c r="A309" s="58"/>
      <c r="B309" s="58"/>
      <c r="C309" s="58"/>
      <c r="D309" s="58"/>
      <c r="E309" s="58"/>
      <c r="F309" s="58"/>
      <c r="H309" s="254"/>
    </row>
    <row r="310" spans="1:8">
      <c r="A310" s="58"/>
      <c r="B310" s="58"/>
      <c r="C310" s="58"/>
      <c r="D310" s="58"/>
      <c r="E310" s="58"/>
      <c r="F310" s="58"/>
      <c r="H310" s="254"/>
    </row>
    <row r="311" spans="1:8">
      <c r="A311" s="58"/>
      <c r="B311" s="58"/>
      <c r="C311" s="58"/>
      <c r="D311" s="58"/>
      <c r="E311" s="58"/>
      <c r="F311" s="58"/>
      <c r="H311" s="254"/>
    </row>
    <row r="312" spans="1:8">
      <c r="A312" s="58"/>
      <c r="B312" s="58"/>
      <c r="C312" s="58"/>
      <c r="D312" s="58"/>
      <c r="E312" s="58"/>
      <c r="F312" s="58"/>
      <c r="H312" s="254"/>
    </row>
    <row r="313" spans="1:8">
      <c r="A313" s="58"/>
      <c r="B313" s="58"/>
      <c r="C313" s="58"/>
      <c r="D313" s="58"/>
      <c r="E313" s="58"/>
      <c r="F313" s="58"/>
      <c r="H313" s="254"/>
    </row>
    <row r="314" spans="1:8">
      <c r="A314" s="58"/>
      <c r="B314" s="58"/>
      <c r="C314" s="58"/>
      <c r="D314" s="58"/>
      <c r="E314" s="58"/>
      <c r="F314" s="58"/>
      <c r="H314" s="254"/>
    </row>
    <row r="315" spans="1:8">
      <c r="A315" s="58"/>
      <c r="B315" s="58"/>
      <c r="C315" s="58"/>
      <c r="D315" s="58"/>
      <c r="E315" s="58"/>
      <c r="F315" s="58"/>
      <c r="H315" s="254"/>
    </row>
    <row r="316" spans="1:8">
      <c r="A316" s="58"/>
      <c r="B316" s="58"/>
      <c r="C316" s="58"/>
      <c r="D316" s="58"/>
      <c r="E316" s="58"/>
      <c r="F316" s="58"/>
      <c r="H316" s="254"/>
    </row>
    <row r="317" spans="1:8">
      <c r="A317" s="58"/>
      <c r="B317" s="58"/>
      <c r="C317" s="58"/>
      <c r="D317" s="58"/>
      <c r="E317" s="58"/>
      <c r="F317" s="58"/>
      <c r="H317" s="254"/>
    </row>
    <row r="318" spans="1:8">
      <c r="A318" s="58"/>
      <c r="B318" s="58"/>
      <c r="C318" s="58"/>
      <c r="D318" s="58"/>
      <c r="E318" s="58"/>
      <c r="F318" s="58"/>
      <c r="H318" s="254"/>
    </row>
    <row r="319" spans="1:8">
      <c r="A319" s="58"/>
      <c r="B319" s="58"/>
      <c r="C319" s="58"/>
      <c r="D319" s="58"/>
      <c r="E319" s="58"/>
      <c r="F319" s="58"/>
      <c r="H319" s="254"/>
    </row>
    <row r="320" spans="1:8">
      <c r="A320" s="58"/>
      <c r="B320" s="58"/>
      <c r="C320" s="58"/>
      <c r="D320" s="58"/>
      <c r="E320" s="58"/>
      <c r="F320" s="58"/>
      <c r="H320" s="254"/>
    </row>
    <row r="321" spans="1:8">
      <c r="A321" s="58"/>
      <c r="B321" s="58"/>
      <c r="C321" s="58"/>
      <c r="D321" s="58"/>
      <c r="E321" s="58"/>
      <c r="F321" s="58"/>
      <c r="H321" s="254"/>
    </row>
    <row r="322" spans="1:8">
      <c r="A322" s="58"/>
      <c r="B322" s="58"/>
      <c r="C322" s="58"/>
      <c r="D322" s="58"/>
      <c r="E322" s="58"/>
      <c r="F322" s="58"/>
      <c r="H322" s="254"/>
    </row>
    <row r="323" spans="1:8">
      <c r="A323" s="58"/>
      <c r="B323" s="58"/>
      <c r="C323" s="58"/>
      <c r="D323" s="58"/>
      <c r="E323" s="58"/>
      <c r="F323" s="58"/>
      <c r="H323" s="254"/>
    </row>
    <row r="324" spans="1:8">
      <c r="A324" s="58"/>
      <c r="B324" s="58"/>
      <c r="C324" s="58"/>
      <c r="D324" s="58"/>
      <c r="E324" s="58"/>
      <c r="F324" s="58"/>
      <c r="H324" s="254"/>
    </row>
    <row r="325" spans="1:8">
      <c r="A325" s="58"/>
      <c r="B325" s="58"/>
      <c r="C325" s="58"/>
      <c r="D325" s="58"/>
      <c r="E325" s="58"/>
      <c r="F325" s="58"/>
      <c r="H325" s="254"/>
    </row>
    <row r="326" spans="1:8">
      <c r="A326" s="58"/>
      <c r="B326" s="58"/>
      <c r="C326" s="58"/>
      <c r="D326" s="58"/>
      <c r="E326" s="58"/>
      <c r="F326" s="58"/>
      <c r="H326" s="254"/>
    </row>
    <row r="327" spans="1:8">
      <c r="A327" s="58"/>
      <c r="B327" s="58"/>
      <c r="C327" s="58"/>
      <c r="D327" s="58"/>
      <c r="E327" s="58"/>
      <c r="F327" s="58"/>
      <c r="H327" s="254"/>
    </row>
    <row r="328" spans="1:8">
      <c r="A328" s="58"/>
      <c r="B328" s="58"/>
      <c r="C328" s="58"/>
      <c r="D328" s="58"/>
      <c r="E328" s="58"/>
      <c r="F328" s="58"/>
      <c r="H328" s="254"/>
    </row>
    <row r="329" spans="1:8">
      <c r="A329" s="58"/>
      <c r="B329" s="58"/>
      <c r="C329" s="58"/>
      <c r="D329" s="58"/>
      <c r="E329" s="58"/>
      <c r="F329" s="58"/>
      <c r="H329" s="254"/>
    </row>
    <row r="330" spans="1:8">
      <c r="A330" s="58"/>
      <c r="B330" s="58"/>
      <c r="C330" s="58"/>
      <c r="D330" s="58"/>
      <c r="E330" s="58"/>
      <c r="F330" s="58"/>
      <c r="H330" s="254"/>
    </row>
    <row r="331" spans="1:8">
      <c r="A331" s="58"/>
      <c r="B331" s="58"/>
      <c r="C331" s="58"/>
      <c r="D331" s="58"/>
      <c r="E331" s="58"/>
      <c r="F331" s="58"/>
      <c r="H331" s="254"/>
    </row>
    <row r="332" spans="1:8">
      <c r="A332" s="58"/>
      <c r="B332" s="58"/>
      <c r="C332" s="58"/>
      <c r="D332" s="58"/>
      <c r="E332" s="58"/>
      <c r="F332" s="58"/>
      <c r="H332" s="254"/>
    </row>
    <row r="333" spans="1:8">
      <c r="A333" s="58"/>
      <c r="B333" s="58"/>
      <c r="C333" s="58"/>
      <c r="D333" s="58"/>
      <c r="E333" s="58"/>
      <c r="F333" s="58"/>
      <c r="H333" s="254"/>
    </row>
    <row r="334" spans="1:8">
      <c r="A334" s="58"/>
      <c r="B334" s="58"/>
      <c r="C334" s="58"/>
      <c r="D334" s="58"/>
      <c r="E334" s="58"/>
      <c r="F334" s="58"/>
      <c r="H334" s="254"/>
    </row>
    <row r="335" spans="1:8">
      <c r="A335" s="58"/>
      <c r="B335" s="58"/>
      <c r="C335" s="58"/>
      <c r="D335" s="58"/>
      <c r="E335" s="58"/>
      <c r="F335" s="58"/>
      <c r="H335" s="254"/>
    </row>
    <row r="336" spans="1:8">
      <c r="A336" s="58"/>
      <c r="B336" s="58"/>
      <c r="C336" s="58"/>
      <c r="D336" s="58"/>
      <c r="E336" s="58"/>
      <c r="F336" s="58"/>
      <c r="H336" s="254"/>
    </row>
    <row r="337" spans="1:8">
      <c r="A337" s="58"/>
      <c r="B337" s="58"/>
      <c r="C337" s="58"/>
      <c r="D337" s="58"/>
      <c r="E337" s="58"/>
      <c r="F337" s="58"/>
      <c r="H337" s="254"/>
    </row>
    <row r="338" spans="1:8">
      <c r="A338" s="58"/>
      <c r="B338" s="58"/>
      <c r="C338" s="58"/>
      <c r="D338" s="58"/>
      <c r="E338" s="58"/>
      <c r="F338" s="58"/>
      <c r="H338" s="254"/>
    </row>
    <row r="339" spans="1:8">
      <c r="A339" s="58"/>
      <c r="B339" s="58"/>
      <c r="C339" s="58"/>
      <c r="D339" s="58"/>
      <c r="E339" s="58"/>
      <c r="F339" s="58"/>
      <c r="H339" s="254"/>
    </row>
    <row r="340" spans="1:8">
      <c r="A340" s="58"/>
      <c r="B340" s="58"/>
      <c r="C340" s="58"/>
      <c r="D340" s="58"/>
      <c r="E340" s="58"/>
      <c r="F340" s="58"/>
      <c r="H340" s="254"/>
    </row>
    <row r="341" spans="1:8">
      <c r="A341" s="58"/>
      <c r="B341" s="58"/>
      <c r="C341" s="58"/>
      <c r="D341" s="58"/>
      <c r="E341" s="58"/>
      <c r="F341" s="58"/>
      <c r="H341" s="254"/>
    </row>
    <row r="342" spans="1:8">
      <c r="A342" s="58"/>
      <c r="B342" s="58"/>
      <c r="C342" s="58"/>
      <c r="D342" s="58"/>
      <c r="E342" s="58"/>
      <c r="F342" s="58"/>
      <c r="H342" s="254"/>
    </row>
    <row r="343" spans="1:8">
      <c r="A343" s="58"/>
      <c r="B343" s="58"/>
      <c r="C343" s="58"/>
      <c r="D343" s="58"/>
      <c r="E343" s="58"/>
      <c r="F343" s="58"/>
      <c r="H343" s="254"/>
    </row>
    <row r="344" spans="1:8">
      <c r="A344" s="58"/>
      <c r="B344" s="58"/>
      <c r="C344" s="58"/>
      <c r="D344" s="58"/>
      <c r="E344" s="58"/>
      <c r="F344" s="58"/>
      <c r="H344" s="254"/>
    </row>
    <row r="345" spans="1:8">
      <c r="A345" s="58"/>
      <c r="B345" s="58"/>
      <c r="C345" s="58"/>
      <c r="D345" s="58"/>
      <c r="E345" s="58"/>
      <c r="F345" s="58"/>
      <c r="H345" s="254"/>
    </row>
    <row r="346" spans="1:8">
      <c r="A346" s="58"/>
      <c r="B346" s="58"/>
      <c r="C346" s="58"/>
      <c r="D346" s="58"/>
      <c r="E346" s="58"/>
      <c r="F346" s="58"/>
      <c r="H346" s="254"/>
    </row>
    <row r="347" spans="1:8">
      <c r="A347" s="58"/>
      <c r="B347" s="58"/>
      <c r="C347" s="58"/>
      <c r="D347" s="58"/>
      <c r="E347" s="58"/>
      <c r="F347" s="58"/>
      <c r="H347" s="254"/>
    </row>
    <row r="348" spans="1:8">
      <c r="A348" s="58"/>
      <c r="B348" s="58"/>
      <c r="C348" s="58"/>
      <c r="D348" s="58"/>
      <c r="E348" s="58"/>
      <c r="F348" s="58"/>
      <c r="H348" s="254"/>
    </row>
    <row r="349" spans="1:8">
      <c r="A349" s="58"/>
      <c r="B349" s="58"/>
      <c r="C349" s="58"/>
      <c r="D349" s="58"/>
      <c r="E349" s="58"/>
      <c r="F349" s="58"/>
      <c r="H349" s="254"/>
    </row>
    <row r="350" spans="1:8">
      <c r="A350" s="58"/>
      <c r="B350" s="58"/>
      <c r="C350" s="58"/>
      <c r="D350" s="58"/>
      <c r="E350" s="58"/>
      <c r="F350" s="58"/>
      <c r="H350" s="254"/>
    </row>
    <row r="351" spans="1:8">
      <c r="A351" s="58"/>
      <c r="B351" s="58"/>
      <c r="C351" s="58"/>
      <c r="D351" s="58"/>
      <c r="E351" s="58"/>
      <c r="F351" s="58"/>
      <c r="H351" s="254"/>
    </row>
    <row r="352" spans="1:8">
      <c r="A352" s="58"/>
      <c r="B352" s="58"/>
      <c r="C352" s="58"/>
      <c r="D352" s="58"/>
      <c r="E352" s="58"/>
      <c r="F352" s="58"/>
      <c r="H352" s="254"/>
    </row>
    <row r="353" spans="1:8">
      <c r="A353" s="58"/>
      <c r="B353" s="58"/>
      <c r="C353" s="58"/>
      <c r="D353" s="58"/>
      <c r="E353" s="58"/>
      <c r="F353" s="58"/>
      <c r="H353" s="254"/>
    </row>
    <row r="354" spans="1:8">
      <c r="A354" s="58"/>
      <c r="B354" s="58"/>
      <c r="C354" s="58"/>
      <c r="D354" s="58"/>
      <c r="E354" s="58"/>
      <c r="F354" s="58"/>
      <c r="H354" s="254"/>
    </row>
    <row r="355" spans="1:8">
      <c r="A355" s="58"/>
      <c r="B355" s="58"/>
      <c r="C355" s="58"/>
      <c r="D355" s="58"/>
      <c r="E355" s="58"/>
      <c r="F355" s="58"/>
      <c r="H355" s="254"/>
    </row>
    <row r="356" spans="1:8">
      <c r="A356" s="58"/>
      <c r="B356" s="58"/>
      <c r="C356" s="58"/>
      <c r="D356" s="58"/>
      <c r="E356" s="58"/>
      <c r="F356" s="58"/>
      <c r="H356" s="254"/>
    </row>
    <row r="357" spans="1:8">
      <c r="A357" s="58"/>
      <c r="B357" s="58"/>
      <c r="C357" s="58"/>
      <c r="D357" s="58"/>
      <c r="E357" s="58"/>
      <c r="F357" s="58"/>
      <c r="H357" s="254"/>
    </row>
    <row r="358" spans="1:8">
      <c r="A358" s="58"/>
      <c r="B358" s="58"/>
      <c r="C358" s="58"/>
      <c r="D358" s="58"/>
      <c r="E358" s="58"/>
      <c r="F358" s="58"/>
      <c r="H358" s="254"/>
    </row>
    <row r="359" spans="1:8">
      <c r="A359" s="58"/>
      <c r="B359" s="58"/>
      <c r="C359" s="58"/>
      <c r="D359" s="58"/>
      <c r="E359" s="58"/>
      <c r="F359" s="58"/>
      <c r="H359" s="254"/>
    </row>
    <row r="360" spans="1:8">
      <c r="A360" s="58"/>
      <c r="B360" s="58"/>
      <c r="C360" s="58"/>
      <c r="D360" s="58"/>
      <c r="E360" s="58"/>
      <c r="F360" s="58"/>
      <c r="H360" s="254"/>
    </row>
    <row r="361" spans="1:8">
      <c r="A361" s="58"/>
      <c r="B361" s="58"/>
      <c r="C361" s="58"/>
      <c r="D361" s="58"/>
      <c r="E361" s="58"/>
      <c r="F361" s="58"/>
      <c r="H361" s="254"/>
    </row>
    <row r="362" spans="1:8">
      <c r="A362" s="58"/>
      <c r="B362" s="58"/>
      <c r="C362" s="58"/>
      <c r="D362" s="58"/>
      <c r="E362" s="58"/>
      <c r="F362" s="58"/>
      <c r="H362" s="254"/>
    </row>
    <row r="363" spans="1:8">
      <c r="A363" s="58"/>
      <c r="B363" s="58"/>
      <c r="C363" s="58"/>
      <c r="D363" s="58"/>
      <c r="E363" s="58"/>
      <c r="F363" s="58"/>
      <c r="H363" s="255"/>
    </row>
    <row r="364" spans="1:8">
      <c r="A364" s="58"/>
      <c r="B364" s="58"/>
      <c r="C364" s="58"/>
      <c r="D364" s="58"/>
      <c r="E364" s="58"/>
      <c r="F364" s="58"/>
      <c r="H364" s="255"/>
    </row>
    <row r="365" spans="1:8">
      <c r="A365" s="58"/>
      <c r="B365" s="58"/>
      <c r="C365" s="58"/>
      <c r="D365" s="58"/>
      <c r="E365" s="58"/>
      <c r="F365" s="58"/>
      <c r="H365" s="255"/>
    </row>
    <row r="366" spans="1:8">
      <c r="A366" s="58"/>
      <c r="B366" s="58"/>
      <c r="C366" s="58"/>
      <c r="D366" s="58"/>
      <c r="E366" s="58"/>
      <c r="F366" s="58"/>
      <c r="H366" s="255"/>
    </row>
    <row r="367" spans="1:8">
      <c r="A367" s="58"/>
      <c r="B367" s="58"/>
      <c r="C367" s="58"/>
      <c r="D367" s="58"/>
      <c r="E367" s="58"/>
      <c r="F367" s="58"/>
      <c r="H367" s="255"/>
    </row>
    <row r="368" spans="1:8">
      <c r="A368" s="58"/>
      <c r="B368" s="58"/>
      <c r="C368" s="58"/>
      <c r="D368" s="58"/>
      <c r="E368" s="58"/>
      <c r="F368" s="58"/>
      <c r="H368" s="255"/>
    </row>
    <row r="369" spans="1:8">
      <c r="A369" s="58"/>
      <c r="B369" s="58"/>
      <c r="C369" s="58"/>
      <c r="D369" s="58"/>
      <c r="E369" s="58"/>
      <c r="F369" s="58"/>
      <c r="H369" s="255"/>
    </row>
    <row r="370" spans="1:8">
      <c r="A370" s="58"/>
      <c r="B370" s="58"/>
      <c r="C370" s="58"/>
      <c r="D370" s="58"/>
      <c r="E370" s="58"/>
      <c r="F370" s="58"/>
      <c r="H370" s="255"/>
    </row>
    <row r="371" spans="1:8">
      <c r="A371" s="58"/>
      <c r="B371" s="58"/>
      <c r="C371" s="58"/>
      <c r="D371" s="58"/>
      <c r="E371" s="58"/>
      <c r="F371" s="58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</sheetData>
  <customSheetViews>
    <customSheetView guid="{EA7CCC11-DA3F-48A2-B107-C993875524D1}" scale="120" showPageBreaks="1" printArea="1" hiddenRows="1">
      <selection activeCell="G15" sqref="G15:K15"/>
      <pageMargins left="1.1417322834645669" right="0" top="0" bottom="0" header="0.51181102362204722" footer="0.51181102362204722"/>
      <pageSetup paperSize="9" scale="88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28:F28"/>
    <mergeCell ref="A93:G93"/>
    <mergeCell ref="F94:G94"/>
    <mergeCell ref="A96:G96"/>
    <mergeCell ref="A24:F27"/>
    <mergeCell ref="G24:G27"/>
    <mergeCell ref="H24:H27"/>
    <mergeCell ref="I24:K24"/>
    <mergeCell ref="I25:K25"/>
    <mergeCell ref="I26:I27"/>
    <mergeCell ref="J26:K26"/>
    <mergeCell ref="A17:K17"/>
    <mergeCell ref="G6:K6"/>
    <mergeCell ref="G7:K7"/>
    <mergeCell ref="A8:K8"/>
    <mergeCell ref="A10:K10"/>
    <mergeCell ref="G11:K11"/>
    <mergeCell ref="G12:K12"/>
    <mergeCell ref="A14:K14"/>
    <mergeCell ref="G15:K15"/>
  </mergeCells>
  <phoneticPr fontId="10" type="noConversion"/>
  <pageMargins left="1.1417322834645669" right="0" top="0" bottom="0" header="0.51181102362204722" footer="0.51181102362204722"/>
  <pageSetup paperSize="9" scale="88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2022-04-13T08:33:39Z</cp:lastPrinted>
  <dcterms:created xsi:type="dcterms:W3CDTF">2006-03-20T12:45:20Z</dcterms:created>
  <dcterms:modified xsi:type="dcterms:W3CDTF">2022-04-13T08:35:05Z</dcterms:modified>
</cp:coreProperties>
</file>